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1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<sst xmlns="http://schemas.openxmlformats.org/spreadsheetml/2006/main" count="230" uniqueCount="193">
  <si>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</si>
  <si>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</si>
  <si>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</si>
  <si>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</si>
  <si>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</si>
  <si>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</si>
  <si>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</si>
  <si>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</si>
  <si>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</si>
  <si>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</si>
  <si>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</si>
  <si>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</si>
  <si>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</si>
  <si>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</si>
  <si>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</si>
  <si>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</si>
  <si>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</si>
  <si>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</si>
  <si>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</si>
  <si>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</si>
  <si>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</si>
  <si>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</si>
  <si>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</si>
  <si>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</si>
  <si>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</si>
  <si>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</si>
  <si>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</si>
  <si>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</si>
  <si>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</si>
  <si>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</si>
  <si>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</si>
  <si>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</si>
  <si>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</si>
  <si>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</si>
  <si>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</si>
  <si>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</si>
  <si>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</si>
  <si>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</si>
  <si>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</si>
  <si>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</si>
  <si>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</si>
  <si>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</si>
  <si>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</si>
  <si>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</si>
  <si>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</si>
  <si>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</si>
  <si>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</si>
  <si>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</si>
  <si>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</si>
  <si>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</si>
  <si>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</si>
  <si>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</si>
  <si>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</si>
  <si>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</si>
  <si>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</si>
  <si>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</si>
  <si>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</si>
  <si>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</si>
  <si>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</si>
  <si>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</si>
  <si>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</si>
  <si>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</si>
  <si>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</si>
  <si>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</si>
  <si>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</si>
  <si>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</si>
  <si>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</si>
  <si>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</si>
  <si>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</si>
  <si>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</si>
  <si>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</si>
  <si>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</si>
  <si>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</si>
  <si>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</si>
  <si>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</si>
  <si>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</si>
  <si>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</si>
  <si>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</si>
  <si>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</si>
  <si>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</si>
  <si>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</si>
  <si>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</si>
  <si>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</si>
  <si>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</si>
  <si>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</si>
  <si>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</si>
  <si>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</si>
  <si>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</si>
  <si>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</si>
  <si>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</si>
  <si>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</si>
  <si>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</si>
  <si>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</si>
  <si>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</si>
  <si>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</si>
  <si>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</si>
  <si>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</si>
  <si>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</si>
  <si>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</si>
  <si>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</si>
  <si>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</si>
  <si>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</si>
  <si>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</si>
  <si>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</si>
  <si>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</si>
  <si>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</si>
  <si>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</si>
  <si>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</si>
  <si>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</si>
  <si>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</si>
  <si>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</si>
  <si>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</si>
  <si>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</si>
  <si>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</si>
  <si>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</si>
  <si>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</si>
  <si>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</si>
  <si>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</si>
  <si>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</si>
  <si>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</si>
  <si>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</si>
  <si>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</si>
  <si>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</si>
  <si>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</si>
  <si>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</si>
  <si>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</si>
  <si>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</si>
  <si>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</si>
  <si>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</si>
  <si>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</si>
  <si>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</si>
  <si>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</si>
  <si>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</si>
  <si>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</si>
  <si>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</si>
  <si>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</si>
  <si>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</si>
  <si>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</si>
  <si>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</si>
  <si>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</si>
  <si>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</si>
  <si>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</si>
  <si>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</si>
  <si>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</si>
  <si>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</si>
  <si>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</si>
  <si>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</si>
  <si>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</si>
  <si>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</si>
  <si>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</si>
  <si>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</si>
  <si>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</si>
  <si>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</si>
  <si>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</si>
  <si>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</si>
  <si>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</si>
  <si>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</si>
  <si>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</si>
  <si>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</si>
  <si>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</si>
  <si>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</si>
  <si>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</si>
  <si>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</si>
  <si>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</si>
  <si>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</si>
  <si>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</si>
  <si>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</si>
  <si>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</si>
  <si>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</si>
  <si>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</si>
  <si>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</si>
  <si>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</si>
  <si>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</si>
  <si>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</si>
  <si>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</si>
  <si>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</si>
  <si>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</si>
  <si>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</si>
  <si>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</si>
  <si>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</si>
  <si>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</si>
  <si>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</si>
  <si>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</si>
  <si>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</si>
  <si>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</si>
  <si>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</si>
  <si>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</si>
  <si>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</si>
  <si>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</si>
  <si>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</si>
  <si>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 xml:space="preserve">Додаток 3 до рішення 
дев"ятнадцятої сесії селищної ради восьмого 
скликання від 10 червня 2022 року № 02-19/VIII                                                                             </t>
  </si>
  <si>
    <t>Голова</t>
  </si>
  <si>
    <t>Валентин БРИГИНЕЦЬ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</si>
</sst>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7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9"/>
  <sheetViews>
    <sheetView tabSelected="1" workbookViewId="0">
      <selection activeCell="C69" sqref="C69:J69"/>
    </sheetView>
  </sheetViews>
  <sheetFormatPr defaultRowHeight="1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ht="58.5" customHeight="1">
      <c r="J1" s="27" t="s">
        <v>190</v>
      </c>
      <c r="K1" s="27"/>
      <c r="L1" s="27"/>
      <c r="M1" s="27"/>
      <c r="N1" s="27"/>
    </row>
    <row r="2" spans="1:16" ht="15.75">
      <c r="J2" s="5"/>
      <c r="K2" s="5"/>
      <c r="L2" s="5"/>
      <c r="M2" s="6" t="s">
        <v>0</v>
      </c>
      <c r="N2" s="5"/>
    </row>
    <row r="3" spans="1:16" ht="78.75" customHeight="1">
      <c r="L3" s="4"/>
      <c r="M3" s="28" t="s">
        <v>175</v>
      </c>
      <c r="N3" s="28"/>
      <c r="O3" s="28"/>
    </row>
    <row r="4" spans="1:16">
      <c r="A4" s="29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>
      <c r="A5" s="29" t="s">
        <v>164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>
      <c r="A6" s="1" t="s">
        <v>2</v>
      </c>
    </row>
    <row r="7" spans="1:16">
      <c r="A7" t="s">
        <v>3</v>
      </c>
      <c r="P7" s="2" t="s">
        <v>4</v>
      </c>
    </row>
    <row r="8" spans="1:16" ht="15" customHeight="1">
      <c r="A8" s="26" t="s">
        <v>5</v>
      </c>
      <c r="B8" s="26" t="s">
        <v>6</v>
      </c>
      <c r="C8" s="26" t="s">
        <v>7</v>
      </c>
      <c r="D8" s="25" t="s">
        <v>8</v>
      </c>
      <c r="E8" s="25" t="s">
        <v>9</v>
      </c>
      <c r="F8" s="25"/>
      <c r="G8" s="25"/>
      <c r="H8" s="25"/>
      <c r="I8" s="25"/>
      <c r="J8" s="25" t="s">
        <v>16</v>
      </c>
      <c r="K8" s="25"/>
      <c r="L8" s="25"/>
      <c r="M8" s="25"/>
      <c r="N8" s="25"/>
      <c r="O8" s="25"/>
      <c r="P8" s="24" t="s">
        <v>182</v>
      </c>
    </row>
    <row r="9" spans="1:16" ht="15" customHeight="1">
      <c r="A9" s="25"/>
      <c r="B9" s="25"/>
      <c r="C9" s="25"/>
      <c r="D9" s="25"/>
      <c r="E9" s="24" t="s">
        <v>10</v>
      </c>
      <c r="F9" s="25" t="s">
        <v>11</v>
      </c>
      <c r="G9" s="25" t="s">
        <v>12</v>
      </c>
      <c r="H9" s="25"/>
      <c r="I9" s="25" t="s">
        <v>15</v>
      </c>
      <c r="J9" s="24" t="s">
        <v>10</v>
      </c>
      <c r="K9" s="25" t="s">
        <v>17</v>
      </c>
      <c r="L9" s="25" t="s">
        <v>11</v>
      </c>
      <c r="M9" s="25" t="s">
        <v>12</v>
      </c>
      <c r="N9" s="25"/>
      <c r="O9" s="25" t="s">
        <v>15</v>
      </c>
      <c r="P9" s="25"/>
    </row>
    <row r="10" spans="1:16" ht="15" customHeight="1">
      <c r="A10" s="25"/>
      <c r="B10" s="25"/>
      <c r="C10" s="25"/>
      <c r="D10" s="25"/>
      <c r="E10" s="25"/>
      <c r="F10" s="25"/>
      <c r="G10" s="25" t="s">
        <v>13</v>
      </c>
      <c r="H10" s="25" t="s">
        <v>14</v>
      </c>
      <c r="I10" s="25"/>
      <c r="J10" s="25"/>
      <c r="K10" s="25"/>
      <c r="L10" s="25"/>
      <c r="M10" s="25" t="s">
        <v>13</v>
      </c>
      <c r="N10" s="25" t="s">
        <v>14</v>
      </c>
      <c r="O10" s="25"/>
      <c r="P10" s="25"/>
    </row>
    <row r="11" spans="1:16" ht="44.2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>
      <c r="A12" s="8">
        <v>1</v>
      </c>
      <c r="B12" s="8">
        <v>2</v>
      </c>
      <c r="C12" s="8">
        <v>3</v>
      </c>
      <c r="D12" s="8">
        <v>4</v>
      </c>
      <c r="E12" s="7">
        <v>5</v>
      </c>
      <c r="F12" s="8">
        <v>6</v>
      </c>
      <c r="G12" s="8">
        <v>7</v>
      </c>
      <c r="H12" s="8">
        <v>8</v>
      </c>
      <c r="I12" s="8">
        <v>9</v>
      </c>
      <c r="J12" s="7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7">
        <v>16</v>
      </c>
    </row>
    <row r="13" spans="1:16">
      <c r="A13" s="9" t="s">
        <v>18</v>
      </c>
      <c r="B13" s="10"/>
      <c r="C13" s="11"/>
      <c r="D13" s="12" t="s">
        <v>19</v>
      </c>
      <c r="E13" s="13">
        <v>48042303</v>
      </c>
      <c r="F13" s="14">
        <v>42042303</v>
      </c>
      <c r="G13" s="14">
        <v>17549651</v>
      </c>
      <c r="H13" s="14">
        <v>7870852</v>
      </c>
      <c r="I13" s="14">
        <v>6000000</v>
      </c>
      <c r="J13" s="13">
        <v>10498000</v>
      </c>
      <c r="K13" s="14">
        <v>10000000</v>
      </c>
      <c r="L13" s="14">
        <v>498000</v>
      </c>
      <c r="M13" s="14">
        <v>0</v>
      </c>
      <c r="N13" s="14">
        <v>0</v>
      </c>
      <c r="O13" s="14">
        <v>10000000</v>
      </c>
      <c r="P13" s="13">
        <f t="shared" ref="P13:P44" si="0">E13+J13</f>
        <v>58540303</v>
      </c>
    </row>
    <row r="14" spans="1:16" ht="76.5">
      <c r="A14" s="9" t="s">
        <v>20</v>
      </c>
      <c r="B14" s="10"/>
      <c r="C14" s="11"/>
      <c r="D14" s="12" t="s">
        <v>183</v>
      </c>
      <c r="E14" s="13">
        <v>48042303</v>
      </c>
      <c r="F14" s="14">
        <v>42042303</v>
      </c>
      <c r="G14" s="14">
        <v>17549651</v>
      </c>
      <c r="H14" s="14">
        <v>7870852</v>
      </c>
      <c r="I14" s="14">
        <v>6000000</v>
      </c>
      <c r="J14" s="13">
        <v>10498000</v>
      </c>
      <c r="K14" s="14">
        <v>10000000</v>
      </c>
      <c r="L14" s="14">
        <v>498000</v>
      </c>
      <c r="M14" s="14">
        <v>0</v>
      </c>
      <c r="N14" s="14">
        <v>0</v>
      </c>
      <c r="O14" s="14">
        <v>10000000</v>
      </c>
      <c r="P14" s="13">
        <f t="shared" si="0"/>
        <v>58540303</v>
      </c>
    </row>
    <row r="15" spans="1:16" ht="90">
      <c r="A15" s="15" t="s">
        <v>21</v>
      </c>
      <c r="B15" s="15" t="s">
        <v>22</v>
      </c>
      <c r="C15" s="16" t="s">
        <v>23</v>
      </c>
      <c r="D15" s="17" t="s">
        <v>24</v>
      </c>
      <c r="E15" s="18">
        <v>27127503</v>
      </c>
      <c r="F15" s="19">
        <v>27127503</v>
      </c>
      <c r="G15" s="19">
        <v>17549651</v>
      </c>
      <c r="H15" s="19">
        <v>5040852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27127503</v>
      </c>
    </row>
    <row r="16" spans="1:16" ht="30">
      <c r="A16" s="15" t="s">
        <v>25</v>
      </c>
      <c r="B16" s="15" t="s">
        <v>26</v>
      </c>
      <c r="C16" s="16" t="s">
        <v>27</v>
      </c>
      <c r="D16" s="17" t="s">
        <v>28</v>
      </c>
      <c r="E16" s="18">
        <v>583000</v>
      </c>
      <c r="F16" s="19">
        <v>583000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583000</v>
      </c>
    </row>
    <row r="17" spans="1:16" ht="30">
      <c r="A17" s="15" t="s">
        <v>29</v>
      </c>
      <c r="B17" s="15" t="s">
        <v>30</v>
      </c>
      <c r="C17" s="16" t="s">
        <v>31</v>
      </c>
      <c r="D17" s="17" t="s">
        <v>32</v>
      </c>
      <c r="E17" s="18">
        <v>4121000</v>
      </c>
      <c r="F17" s="19">
        <v>4121000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4121000</v>
      </c>
    </row>
    <row r="18" spans="1:16" ht="60">
      <c r="A18" s="15" t="s">
        <v>33</v>
      </c>
      <c r="B18" s="15" t="s">
        <v>34</v>
      </c>
      <c r="C18" s="16" t="s">
        <v>35</v>
      </c>
      <c r="D18" s="17" t="s">
        <v>36</v>
      </c>
      <c r="E18" s="18">
        <v>3429000</v>
      </c>
      <c r="F18" s="19">
        <v>3429000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3429000</v>
      </c>
    </row>
    <row r="19" spans="1:16" ht="30">
      <c r="A19" s="15" t="s">
        <v>38</v>
      </c>
      <c r="B19" s="15" t="s">
        <v>39</v>
      </c>
      <c r="C19" s="16" t="s">
        <v>37</v>
      </c>
      <c r="D19" s="17" t="s">
        <v>40</v>
      </c>
      <c r="E19" s="18">
        <v>15000</v>
      </c>
      <c r="F19" s="19">
        <v>15000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15000</v>
      </c>
    </row>
    <row r="20" spans="1:16" ht="30">
      <c r="A20" s="15" t="s">
        <v>139</v>
      </c>
      <c r="B20" s="15" t="s">
        <v>140</v>
      </c>
      <c r="C20" s="16" t="s">
        <v>43</v>
      </c>
      <c r="D20" s="17" t="s">
        <v>141</v>
      </c>
      <c r="E20" s="18">
        <v>300000</v>
      </c>
      <c r="F20" s="19">
        <v>0</v>
      </c>
      <c r="G20" s="19">
        <v>0</v>
      </c>
      <c r="H20" s="19">
        <v>0</v>
      </c>
      <c r="I20" s="19">
        <v>300000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 t="shared" si="0"/>
        <v>300000</v>
      </c>
    </row>
    <row r="21" spans="1:16" ht="30">
      <c r="A21" s="15" t="s">
        <v>41</v>
      </c>
      <c r="B21" s="15" t="s">
        <v>42</v>
      </c>
      <c r="C21" s="16" t="s">
        <v>43</v>
      </c>
      <c r="D21" s="17" t="s">
        <v>44</v>
      </c>
      <c r="E21" s="18">
        <v>9180000</v>
      </c>
      <c r="F21" s="19">
        <v>3480000</v>
      </c>
      <c r="G21" s="19">
        <v>0</v>
      </c>
      <c r="H21" s="19">
        <v>2830000</v>
      </c>
      <c r="I21" s="19">
        <v>5700000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9180000</v>
      </c>
    </row>
    <row r="22" spans="1:16">
      <c r="A22" s="15" t="s">
        <v>142</v>
      </c>
      <c r="B22" s="15" t="s">
        <v>143</v>
      </c>
      <c r="C22" s="16" t="s">
        <v>144</v>
      </c>
      <c r="D22" s="17" t="s">
        <v>145</v>
      </c>
      <c r="E22" s="18">
        <v>272000</v>
      </c>
      <c r="F22" s="19">
        <v>272000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272000</v>
      </c>
    </row>
    <row r="23" spans="1:16" ht="45">
      <c r="A23" s="15" t="s">
        <v>176</v>
      </c>
      <c r="B23" s="15" t="s">
        <v>177</v>
      </c>
      <c r="C23" s="16" t="s">
        <v>45</v>
      </c>
      <c r="D23" s="17" t="s">
        <v>178</v>
      </c>
      <c r="E23" s="18">
        <v>0</v>
      </c>
      <c r="F23" s="19">
        <v>0</v>
      </c>
      <c r="G23" s="19">
        <v>0</v>
      </c>
      <c r="H23" s="19">
        <v>0</v>
      </c>
      <c r="I23" s="19">
        <v>0</v>
      </c>
      <c r="J23" s="18">
        <v>10000000</v>
      </c>
      <c r="K23" s="19">
        <v>10000000</v>
      </c>
      <c r="L23" s="19">
        <v>0</v>
      </c>
      <c r="M23" s="19">
        <v>0</v>
      </c>
      <c r="N23" s="19">
        <v>0</v>
      </c>
      <c r="O23" s="19">
        <v>10000000</v>
      </c>
      <c r="P23" s="18">
        <f t="shared" si="0"/>
        <v>10000000</v>
      </c>
    </row>
    <row r="24" spans="1:16" ht="30">
      <c r="A24" s="15" t="s">
        <v>146</v>
      </c>
      <c r="B24" s="15" t="s">
        <v>147</v>
      </c>
      <c r="C24" s="16" t="s">
        <v>148</v>
      </c>
      <c r="D24" s="17" t="s">
        <v>149</v>
      </c>
      <c r="E24" s="18">
        <v>250000</v>
      </c>
      <c r="F24" s="19">
        <v>250000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250000</v>
      </c>
    </row>
    <row r="25" spans="1:16" ht="45">
      <c r="A25" s="15" t="s">
        <v>46</v>
      </c>
      <c r="B25" s="15" t="s">
        <v>47</v>
      </c>
      <c r="C25" s="16" t="s">
        <v>48</v>
      </c>
      <c r="D25" s="17" t="s">
        <v>49</v>
      </c>
      <c r="E25" s="18">
        <v>2697800</v>
      </c>
      <c r="F25" s="19">
        <v>2697800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2697800</v>
      </c>
    </row>
    <row r="26" spans="1:16" ht="30">
      <c r="A26" s="15" t="s">
        <v>50</v>
      </c>
      <c r="B26" s="15" t="s">
        <v>51</v>
      </c>
      <c r="C26" s="16" t="s">
        <v>45</v>
      </c>
      <c r="D26" s="17" t="s">
        <v>52</v>
      </c>
      <c r="E26" s="18">
        <v>17000</v>
      </c>
      <c r="F26" s="19">
        <v>17000</v>
      </c>
      <c r="G26" s="19">
        <v>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17000</v>
      </c>
    </row>
    <row r="27" spans="1:16" ht="120">
      <c r="A27" s="15" t="s">
        <v>53</v>
      </c>
      <c r="B27" s="15" t="s">
        <v>54</v>
      </c>
      <c r="C27" s="16" t="s">
        <v>45</v>
      </c>
      <c r="D27" s="17" t="s">
        <v>184</v>
      </c>
      <c r="E27" s="18">
        <v>0</v>
      </c>
      <c r="F27" s="19">
        <v>0</v>
      </c>
      <c r="G27" s="19">
        <v>0</v>
      </c>
      <c r="H27" s="19">
        <v>0</v>
      </c>
      <c r="I27" s="19">
        <v>0</v>
      </c>
      <c r="J27" s="18">
        <v>420000</v>
      </c>
      <c r="K27" s="19">
        <v>0</v>
      </c>
      <c r="L27" s="19">
        <v>420000</v>
      </c>
      <c r="M27" s="19">
        <v>0</v>
      </c>
      <c r="N27" s="19">
        <v>0</v>
      </c>
      <c r="O27" s="19">
        <v>0</v>
      </c>
      <c r="P27" s="18">
        <f t="shared" si="0"/>
        <v>420000</v>
      </c>
    </row>
    <row r="28" spans="1:16" ht="45">
      <c r="A28" s="15" t="s">
        <v>150</v>
      </c>
      <c r="B28" s="15" t="s">
        <v>151</v>
      </c>
      <c r="C28" s="16" t="s">
        <v>152</v>
      </c>
      <c r="D28" s="17" t="s">
        <v>153</v>
      </c>
      <c r="E28" s="18">
        <v>50000</v>
      </c>
      <c r="F28" s="19">
        <v>50000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50000</v>
      </c>
    </row>
    <row r="29" spans="1:16" ht="30">
      <c r="A29" s="15" t="s">
        <v>55</v>
      </c>
      <c r="B29" s="15" t="s">
        <v>56</v>
      </c>
      <c r="C29" s="16" t="s">
        <v>57</v>
      </c>
      <c r="D29" s="17" t="s">
        <v>58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78000</v>
      </c>
      <c r="K29" s="19">
        <v>0</v>
      </c>
      <c r="L29" s="19">
        <v>78000</v>
      </c>
      <c r="M29" s="19">
        <v>0</v>
      </c>
      <c r="N29" s="19">
        <v>0</v>
      </c>
      <c r="O29" s="19">
        <v>0</v>
      </c>
      <c r="P29" s="18">
        <f t="shared" si="0"/>
        <v>78000</v>
      </c>
    </row>
    <row r="30" spans="1:16" ht="25.5">
      <c r="A30" s="9" t="s">
        <v>59</v>
      </c>
      <c r="B30" s="10"/>
      <c r="C30" s="11"/>
      <c r="D30" s="12" t="s">
        <v>185</v>
      </c>
      <c r="E30" s="13">
        <v>112759527</v>
      </c>
      <c r="F30" s="14">
        <v>112759527</v>
      </c>
      <c r="G30" s="14">
        <v>79571751</v>
      </c>
      <c r="H30" s="14">
        <v>9379290</v>
      </c>
      <c r="I30" s="14">
        <v>0</v>
      </c>
      <c r="J30" s="13">
        <v>8361730</v>
      </c>
      <c r="K30" s="14">
        <v>2984730</v>
      </c>
      <c r="L30" s="14">
        <v>5377000</v>
      </c>
      <c r="M30" s="14">
        <v>0</v>
      </c>
      <c r="N30" s="14">
        <v>0</v>
      </c>
      <c r="O30" s="14">
        <v>2984730</v>
      </c>
      <c r="P30" s="13">
        <f t="shared" si="0"/>
        <v>121121257</v>
      </c>
    </row>
    <row r="31" spans="1:16">
      <c r="A31" s="9" t="s">
        <v>60</v>
      </c>
      <c r="B31" s="10"/>
      <c r="C31" s="11"/>
      <c r="D31" s="12" t="s">
        <v>186</v>
      </c>
      <c r="E31" s="13">
        <v>112759527</v>
      </c>
      <c r="F31" s="14">
        <v>112759527</v>
      </c>
      <c r="G31" s="14">
        <v>79571751</v>
      </c>
      <c r="H31" s="14">
        <v>9379290</v>
      </c>
      <c r="I31" s="14">
        <v>0</v>
      </c>
      <c r="J31" s="13">
        <v>8361730</v>
      </c>
      <c r="K31" s="14">
        <v>2984730</v>
      </c>
      <c r="L31" s="14">
        <v>5377000</v>
      </c>
      <c r="M31" s="14">
        <v>0</v>
      </c>
      <c r="N31" s="14">
        <v>0</v>
      </c>
      <c r="O31" s="14">
        <v>2984730</v>
      </c>
      <c r="P31" s="13">
        <f t="shared" si="0"/>
        <v>121121257</v>
      </c>
    </row>
    <row r="32" spans="1:16" ht="45">
      <c r="A32" s="15" t="s">
        <v>61</v>
      </c>
      <c r="B32" s="15" t="s">
        <v>62</v>
      </c>
      <c r="C32" s="16" t="s">
        <v>23</v>
      </c>
      <c r="D32" s="17" t="s">
        <v>154</v>
      </c>
      <c r="E32" s="18">
        <v>1246790</v>
      </c>
      <c r="F32" s="19">
        <v>1246790</v>
      </c>
      <c r="G32" s="19">
        <v>787530</v>
      </c>
      <c r="H32" s="19">
        <v>0</v>
      </c>
      <c r="I32" s="19">
        <v>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0"/>
        <v>1246790</v>
      </c>
    </row>
    <row r="33" spans="1:16">
      <c r="A33" s="15" t="s">
        <v>63</v>
      </c>
      <c r="B33" s="15" t="s">
        <v>64</v>
      </c>
      <c r="C33" s="16" t="s">
        <v>65</v>
      </c>
      <c r="D33" s="17" t="s">
        <v>66</v>
      </c>
      <c r="E33" s="18">
        <v>15548748</v>
      </c>
      <c r="F33" s="19">
        <v>15548748</v>
      </c>
      <c r="G33" s="19">
        <v>10845843</v>
      </c>
      <c r="H33" s="19">
        <v>1682820</v>
      </c>
      <c r="I33" s="19">
        <v>0</v>
      </c>
      <c r="J33" s="18">
        <v>1400000</v>
      </c>
      <c r="K33" s="19">
        <v>0</v>
      </c>
      <c r="L33" s="19">
        <v>1400000</v>
      </c>
      <c r="M33" s="19">
        <v>0</v>
      </c>
      <c r="N33" s="19">
        <v>0</v>
      </c>
      <c r="O33" s="19">
        <v>0</v>
      </c>
      <c r="P33" s="18">
        <f t="shared" si="0"/>
        <v>16948748</v>
      </c>
    </row>
    <row r="34" spans="1:16" ht="30">
      <c r="A34" s="15" t="s">
        <v>67</v>
      </c>
      <c r="B34" s="15" t="s">
        <v>68</v>
      </c>
      <c r="C34" s="16" t="s">
        <v>69</v>
      </c>
      <c r="D34" s="17" t="s">
        <v>70</v>
      </c>
      <c r="E34" s="18">
        <v>19124423</v>
      </c>
      <c r="F34" s="19">
        <v>19124423</v>
      </c>
      <c r="G34" s="19">
        <v>8280994</v>
      </c>
      <c r="H34" s="19">
        <v>6807610</v>
      </c>
      <c r="I34" s="19">
        <v>0</v>
      </c>
      <c r="J34" s="18">
        <v>5234000</v>
      </c>
      <c r="K34" s="19">
        <v>1257000</v>
      </c>
      <c r="L34" s="19">
        <v>3977000</v>
      </c>
      <c r="M34" s="19">
        <v>0</v>
      </c>
      <c r="N34" s="19">
        <v>0</v>
      </c>
      <c r="O34" s="19">
        <v>1257000</v>
      </c>
      <c r="P34" s="18">
        <f t="shared" si="0"/>
        <v>24358423</v>
      </c>
    </row>
    <row r="35" spans="1:16" ht="30">
      <c r="A35" s="15" t="s">
        <v>71</v>
      </c>
      <c r="B35" s="15" t="s">
        <v>72</v>
      </c>
      <c r="C35" s="16" t="s">
        <v>69</v>
      </c>
      <c r="D35" s="17" t="s">
        <v>70</v>
      </c>
      <c r="E35" s="18">
        <v>51805400</v>
      </c>
      <c r="F35" s="19">
        <v>51805400</v>
      </c>
      <c r="G35" s="19">
        <v>42463443</v>
      </c>
      <c r="H35" s="19">
        <v>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51805400</v>
      </c>
    </row>
    <row r="36" spans="1:16" ht="45">
      <c r="A36" s="15" t="s">
        <v>73</v>
      </c>
      <c r="B36" s="15" t="s">
        <v>74</v>
      </c>
      <c r="C36" s="16" t="s">
        <v>75</v>
      </c>
      <c r="D36" s="17" t="s">
        <v>76</v>
      </c>
      <c r="E36" s="18">
        <v>2050000</v>
      </c>
      <c r="F36" s="19">
        <v>2050000</v>
      </c>
      <c r="G36" s="19">
        <v>1468400</v>
      </c>
      <c r="H36" s="19">
        <v>214750</v>
      </c>
      <c r="I36" s="19">
        <v>0</v>
      </c>
      <c r="J36" s="18">
        <v>200000</v>
      </c>
      <c r="K36" s="19">
        <v>200000</v>
      </c>
      <c r="L36" s="19">
        <v>0</v>
      </c>
      <c r="M36" s="19">
        <v>0</v>
      </c>
      <c r="N36" s="19">
        <v>0</v>
      </c>
      <c r="O36" s="19">
        <v>200000</v>
      </c>
      <c r="P36" s="18">
        <f t="shared" si="0"/>
        <v>2250000</v>
      </c>
    </row>
    <row r="37" spans="1:16" ht="30">
      <c r="A37" s="15" t="s">
        <v>77</v>
      </c>
      <c r="B37" s="15" t="s">
        <v>78</v>
      </c>
      <c r="C37" s="16" t="s">
        <v>75</v>
      </c>
      <c r="D37" s="17" t="s">
        <v>168</v>
      </c>
      <c r="E37" s="18">
        <v>2959110</v>
      </c>
      <c r="F37" s="19">
        <v>2959110</v>
      </c>
      <c r="G37" s="19">
        <v>2171350</v>
      </c>
      <c r="H37" s="19">
        <v>285260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0"/>
        <v>2959110</v>
      </c>
    </row>
    <row r="38" spans="1:16" ht="30">
      <c r="A38" s="15" t="s">
        <v>79</v>
      </c>
      <c r="B38" s="15" t="s">
        <v>80</v>
      </c>
      <c r="C38" s="16" t="s">
        <v>81</v>
      </c>
      <c r="D38" s="17" t="s">
        <v>82</v>
      </c>
      <c r="E38" s="18">
        <v>682330</v>
      </c>
      <c r="F38" s="19">
        <v>682330</v>
      </c>
      <c r="G38" s="19">
        <v>560930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682330</v>
      </c>
    </row>
    <row r="39" spans="1:16" ht="30">
      <c r="A39" s="15" t="s">
        <v>83</v>
      </c>
      <c r="B39" s="15" t="s">
        <v>84</v>
      </c>
      <c r="C39" s="16" t="s">
        <v>81</v>
      </c>
      <c r="D39" s="17" t="s">
        <v>85</v>
      </c>
      <c r="E39" s="18">
        <v>6723410</v>
      </c>
      <c r="F39" s="19">
        <v>6723410</v>
      </c>
      <c r="G39" s="19">
        <v>4013480</v>
      </c>
      <c r="H39" s="19">
        <v>560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6723410</v>
      </c>
    </row>
    <row r="40" spans="1:16">
      <c r="A40" s="15" t="s">
        <v>86</v>
      </c>
      <c r="B40" s="15" t="s">
        <v>87</v>
      </c>
      <c r="C40" s="16" t="s">
        <v>81</v>
      </c>
      <c r="D40" s="17" t="s">
        <v>88</v>
      </c>
      <c r="E40" s="18">
        <v>134996</v>
      </c>
      <c r="F40" s="19">
        <v>134996</v>
      </c>
      <c r="G40" s="19">
        <v>0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134996</v>
      </c>
    </row>
    <row r="41" spans="1:16" ht="75">
      <c r="A41" s="15" t="s">
        <v>169</v>
      </c>
      <c r="B41" s="15" t="s">
        <v>170</v>
      </c>
      <c r="C41" s="16" t="s">
        <v>81</v>
      </c>
      <c r="D41" s="17" t="s">
        <v>171</v>
      </c>
      <c r="E41" s="18">
        <v>81920</v>
      </c>
      <c r="F41" s="19">
        <v>81920</v>
      </c>
      <c r="G41" s="19">
        <v>67151</v>
      </c>
      <c r="H41" s="19">
        <v>0</v>
      </c>
      <c r="I41" s="19">
        <v>0</v>
      </c>
      <c r="J41" s="18">
        <v>27730</v>
      </c>
      <c r="K41" s="19">
        <v>27730</v>
      </c>
      <c r="L41" s="19">
        <v>0</v>
      </c>
      <c r="M41" s="19">
        <v>0</v>
      </c>
      <c r="N41" s="19">
        <v>0</v>
      </c>
      <c r="O41" s="19">
        <v>27730</v>
      </c>
      <c r="P41" s="18">
        <f t="shared" si="0"/>
        <v>109650</v>
      </c>
    </row>
    <row r="42" spans="1:16" ht="90">
      <c r="A42" s="15" t="s">
        <v>89</v>
      </c>
      <c r="B42" s="15" t="s">
        <v>90</v>
      </c>
      <c r="C42" s="16" t="s">
        <v>91</v>
      </c>
      <c r="D42" s="17" t="s">
        <v>92</v>
      </c>
      <c r="E42" s="18">
        <v>100000</v>
      </c>
      <c r="F42" s="19">
        <v>100000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100000</v>
      </c>
    </row>
    <row r="43" spans="1:16">
      <c r="A43" s="15" t="s">
        <v>93</v>
      </c>
      <c r="B43" s="15" t="s">
        <v>94</v>
      </c>
      <c r="C43" s="16" t="s">
        <v>95</v>
      </c>
      <c r="D43" s="17" t="s">
        <v>96</v>
      </c>
      <c r="E43" s="18">
        <v>2362720</v>
      </c>
      <c r="F43" s="19">
        <v>2362720</v>
      </c>
      <c r="G43" s="19">
        <v>1676200</v>
      </c>
      <c r="H43" s="19">
        <v>177470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2362720</v>
      </c>
    </row>
    <row r="44" spans="1:16" ht="30">
      <c r="A44" s="15" t="s">
        <v>97</v>
      </c>
      <c r="B44" s="15" t="s">
        <v>98</v>
      </c>
      <c r="C44" s="16" t="s">
        <v>95</v>
      </c>
      <c r="D44" s="17" t="s">
        <v>99</v>
      </c>
      <c r="E44" s="18">
        <v>670900</v>
      </c>
      <c r="F44" s="19">
        <v>670900</v>
      </c>
      <c r="G44" s="19">
        <v>461500</v>
      </c>
      <c r="H44" s="19">
        <v>104300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670900</v>
      </c>
    </row>
    <row r="45" spans="1:16" ht="45">
      <c r="A45" s="15" t="s">
        <v>100</v>
      </c>
      <c r="B45" s="15" t="s">
        <v>101</v>
      </c>
      <c r="C45" s="16" t="s">
        <v>102</v>
      </c>
      <c r="D45" s="17" t="s">
        <v>103</v>
      </c>
      <c r="E45" s="18">
        <v>6506600</v>
      </c>
      <c r="F45" s="19">
        <v>6506600</v>
      </c>
      <c r="G45" s="19">
        <v>4809700</v>
      </c>
      <c r="H45" s="19">
        <v>83420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ref="P45:P66" si="1">E45+J45</f>
        <v>6506600</v>
      </c>
    </row>
    <row r="46" spans="1:16">
      <c r="A46" s="15" t="s">
        <v>104</v>
      </c>
      <c r="B46" s="15" t="s">
        <v>105</v>
      </c>
      <c r="C46" s="16" t="s">
        <v>106</v>
      </c>
      <c r="D46" s="17" t="s">
        <v>107</v>
      </c>
      <c r="E46" s="18">
        <v>250000</v>
      </c>
      <c r="F46" s="19">
        <v>250000</v>
      </c>
      <c r="G46" s="19">
        <v>0</v>
      </c>
      <c r="H46" s="19">
        <v>0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 t="shared" si="1"/>
        <v>250000</v>
      </c>
    </row>
    <row r="47" spans="1:16" ht="45">
      <c r="A47" s="15" t="s">
        <v>108</v>
      </c>
      <c r="B47" s="15" t="s">
        <v>109</v>
      </c>
      <c r="C47" s="16" t="s">
        <v>110</v>
      </c>
      <c r="D47" s="17" t="s">
        <v>111</v>
      </c>
      <c r="E47" s="18">
        <v>2512180</v>
      </c>
      <c r="F47" s="19">
        <v>2512180</v>
      </c>
      <c r="G47" s="19">
        <v>1965230</v>
      </c>
      <c r="H47" s="19">
        <v>23100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 t="shared" si="1"/>
        <v>2512180</v>
      </c>
    </row>
    <row r="48" spans="1:16" ht="30">
      <c r="A48" s="15" t="s">
        <v>155</v>
      </c>
      <c r="B48" s="15" t="s">
        <v>156</v>
      </c>
      <c r="C48" s="16" t="s">
        <v>157</v>
      </c>
      <c r="D48" s="17" t="s">
        <v>158</v>
      </c>
      <c r="E48" s="18">
        <v>0</v>
      </c>
      <c r="F48" s="19">
        <v>0</v>
      </c>
      <c r="G48" s="19">
        <v>0</v>
      </c>
      <c r="H48" s="19">
        <v>0</v>
      </c>
      <c r="I48" s="19">
        <v>0</v>
      </c>
      <c r="J48" s="18">
        <v>200000</v>
      </c>
      <c r="K48" s="19">
        <v>200000</v>
      </c>
      <c r="L48" s="19">
        <v>0</v>
      </c>
      <c r="M48" s="19">
        <v>0</v>
      </c>
      <c r="N48" s="19">
        <v>0</v>
      </c>
      <c r="O48" s="19">
        <v>200000</v>
      </c>
      <c r="P48" s="18">
        <f t="shared" si="1"/>
        <v>200000</v>
      </c>
    </row>
    <row r="49" spans="1:16" ht="60">
      <c r="A49" s="15" t="s">
        <v>179</v>
      </c>
      <c r="B49" s="15" t="s">
        <v>180</v>
      </c>
      <c r="C49" s="16" t="s">
        <v>45</v>
      </c>
      <c r="D49" s="17" t="s">
        <v>181</v>
      </c>
      <c r="E49" s="18">
        <v>0</v>
      </c>
      <c r="F49" s="19">
        <v>0</v>
      </c>
      <c r="G49" s="19">
        <v>0</v>
      </c>
      <c r="H49" s="19">
        <v>0</v>
      </c>
      <c r="I49" s="19">
        <v>0</v>
      </c>
      <c r="J49" s="18">
        <v>1300000</v>
      </c>
      <c r="K49" s="19">
        <v>1300000</v>
      </c>
      <c r="L49" s="19">
        <v>0</v>
      </c>
      <c r="M49" s="19">
        <v>0</v>
      </c>
      <c r="N49" s="19">
        <v>0</v>
      </c>
      <c r="O49" s="19">
        <v>1300000</v>
      </c>
      <c r="P49" s="18">
        <f t="shared" si="1"/>
        <v>1300000</v>
      </c>
    </row>
    <row r="50" spans="1:16">
      <c r="A50" s="9" t="s">
        <v>112</v>
      </c>
      <c r="B50" s="10"/>
      <c r="C50" s="11"/>
      <c r="D50" s="12" t="s">
        <v>187</v>
      </c>
      <c r="E50" s="13">
        <v>8659490</v>
      </c>
      <c r="F50" s="14">
        <v>8659490</v>
      </c>
      <c r="G50" s="14">
        <v>4891174</v>
      </c>
      <c r="H50" s="14">
        <v>231900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8659490</v>
      </c>
    </row>
    <row r="51" spans="1:16">
      <c r="A51" s="9" t="s">
        <v>113</v>
      </c>
      <c r="B51" s="10"/>
      <c r="C51" s="11"/>
      <c r="D51" s="12" t="s">
        <v>187</v>
      </c>
      <c r="E51" s="13">
        <v>8659490</v>
      </c>
      <c r="F51" s="14">
        <v>8659490</v>
      </c>
      <c r="G51" s="14">
        <v>4891174</v>
      </c>
      <c r="H51" s="14">
        <v>231900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8659490</v>
      </c>
    </row>
    <row r="52" spans="1:16" ht="45">
      <c r="A52" s="15" t="s">
        <v>114</v>
      </c>
      <c r="B52" s="15" t="s">
        <v>62</v>
      </c>
      <c r="C52" s="16" t="s">
        <v>23</v>
      </c>
      <c r="D52" s="17" t="s">
        <v>154</v>
      </c>
      <c r="E52" s="18">
        <v>1066500</v>
      </c>
      <c r="F52" s="19">
        <v>1066500</v>
      </c>
      <c r="G52" s="19">
        <v>850000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1066500</v>
      </c>
    </row>
    <row r="53" spans="1:16" ht="30">
      <c r="A53" s="15" t="s">
        <v>115</v>
      </c>
      <c r="B53" s="15" t="s">
        <v>116</v>
      </c>
      <c r="C53" s="16" t="s">
        <v>74</v>
      </c>
      <c r="D53" s="17" t="s">
        <v>117</v>
      </c>
      <c r="E53" s="18">
        <v>35000</v>
      </c>
      <c r="F53" s="19">
        <v>35000</v>
      </c>
      <c r="G53" s="19">
        <v>0</v>
      </c>
      <c r="H53" s="19">
        <v>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35000</v>
      </c>
    </row>
    <row r="54" spans="1:16" ht="45">
      <c r="A54" s="15" t="s">
        <v>172</v>
      </c>
      <c r="B54" s="15" t="s">
        <v>173</v>
      </c>
      <c r="C54" s="16" t="s">
        <v>74</v>
      </c>
      <c r="D54" s="17" t="s">
        <v>174</v>
      </c>
      <c r="E54" s="18">
        <v>61500</v>
      </c>
      <c r="F54" s="19">
        <v>61500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61500</v>
      </c>
    </row>
    <row r="55" spans="1:16" ht="60">
      <c r="A55" s="15" t="s">
        <v>118</v>
      </c>
      <c r="B55" s="15" t="s">
        <v>119</v>
      </c>
      <c r="C55" s="16" t="s">
        <v>120</v>
      </c>
      <c r="D55" s="17" t="s">
        <v>121</v>
      </c>
      <c r="E55" s="18">
        <v>1952000</v>
      </c>
      <c r="F55" s="19">
        <v>1952000</v>
      </c>
      <c r="G55" s="19">
        <v>1600000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1952000</v>
      </c>
    </row>
    <row r="56" spans="1:16" ht="30">
      <c r="A56" s="15" t="s">
        <v>122</v>
      </c>
      <c r="B56" s="15" t="s">
        <v>123</v>
      </c>
      <c r="C56" s="16" t="s">
        <v>64</v>
      </c>
      <c r="D56" s="17" t="s">
        <v>124</v>
      </c>
      <c r="E56" s="18">
        <v>3112254</v>
      </c>
      <c r="F56" s="19">
        <v>3112254</v>
      </c>
      <c r="G56" s="19">
        <v>2187174</v>
      </c>
      <c r="H56" s="19">
        <v>231900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3112254</v>
      </c>
    </row>
    <row r="57" spans="1:16" ht="30">
      <c r="A57" s="15" t="s">
        <v>125</v>
      </c>
      <c r="B57" s="15" t="s">
        <v>126</v>
      </c>
      <c r="C57" s="16" t="s">
        <v>91</v>
      </c>
      <c r="D57" s="17" t="s">
        <v>159</v>
      </c>
      <c r="E57" s="18">
        <v>310000</v>
      </c>
      <c r="F57" s="19">
        <v>310000</v>
      </c>
      <c r="G57" s="19">
        <v>254000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310000</v>
      </c>
    </row>
    <row r="58" spans="1:16" ht="90">
      <c r="A58" s="15" t="s">
        <v>160</v>
      </c>
      <c r="B58" s="15" t="s">
        <v>90</v>
      </c>
      <c r="C58" s="16" t="s">
        <v>91</v>
      </c>
      <c r="D58" s="17" t="s">
        <v>92</v>
      </c>
      <c r="E58" s="18">
        <v>100000</v>
      </c>
      <c r="F58" s="19">
        <v>100000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100000</v>
      </c>
    </row>
    <row r="59" spans="1:16" ht="105">
      <c r="A59" s="15" t="s">
        <v>165</v>
      </c>
      <c r="B59" s="15" t="s">
        <v>166</v>
      </c>
      <c r="C59" s="16" t="s">
        <v>64</v>
      </c>
      <c r="D59" s="17" t="s">
        <v>167</v>
      </c>
      <c r="E59" s="18">
        <v>872236</v>
      </c>
      <c r="F59" s="19">
        <v>872236</v>
      </c>
      <c r="G59" s="19">
        <v>0</v>
      </c>
      <c r="H59" s="19">
        <v>0</v>
      </c>
      <c r="I59" s="19">
        <v>0</v>
      </c>
      <c r="J59" s="18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8">
        <f t="shared" si="1"/>
        <v>872236</v>
      </c>
    </row>
    <row r="60" spans="1:16" ht="30">
      <c r="A60" s="15" t="s">
        <v>127</v>
      </c>
      <c r="B60" s="15" t="s">
        <v>128</v>
      </c>
      <c r="C60" s="16" t="s">
        <v>129</v>
      </c>
      <c r="D60" s="17" t="s">
        <v>130</v>
      </c>
      <c r="E60" s="18">
        <v>1150000</v>
      </c>
      <c r="F60" s="19">
        <v>1150000</v>
      </c>
      <c r="G60" s="19">
        <v>0</v>
      </c>
      <c r="H60" s="19">
        <v>0</v>
      </c>
      <c r="I60" s="19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8">
        <f t="shared" si="1"/>
        <v>1150000</v>
      </c>
    </row>
    <row r="61" spans="1:16" ht="25.5">
      <c r="A61" s="9" t="s">
        <v>131</v>
      </c>
      <c r="B61" s="10"/>
      <c r="C61" s="11"/>
      <c r="D61" s="12" t="s">
        <v>188</v>
      </c>
      <c r="E61" s="13">
        <v>2310100</v>
      </c>
      <c r="F61" s="14">
        <v>2260100</v>
      </c>
      <c r="G61" s="14">
        <v>1699600</v>
      </c>
      <c r="H61" s="14">
        <v>0</v>
      </c>
      <c r="I61" s="14">
        <v>0</v>
      </c>
      <c r="J61" s="13">
        <v>49000</v>
      </c>
      <c r="K61" s="14">
        <v>49000</v>
      </c>
      <c r="L61" s="14">
        <v>0</v>
      </c>
      <c r="M61" s="14">
        <v>0</v>
      </c>
      <c r="N61" s="14">
        <v>0</v>
      </c>
      <c r="O61" s="14">
        <v>49000</v>
      </c>
      <c r="P61" s="13">
        <f t="shared" si="1"/>
        <v>2359100</v>
      </c>
    </row>
    <row r="62" spans="1:16">
      <c r="A62" s="9" t="s">
        <v>132</v>
      </c>
      <c r="B62" s="10"/>
      <c r="C62" s="11"/>
      <c r="D62" s="12" t="s">
        <v>189</v>
      </c>
      <c r="E62" s="13">
        <v>2310100</v>
      </c>
      <c r="F62" s="14">
        <v>2260100</v>
      </c>
      <c r="G62" s="14">
        <v>1699600</v>
      </c>
      <c r="H62" s="14">
        <v>0</v>
      </c>
      <c r="I62" s="14">
        <v>0</v>
      </c>
      <c r="J62" s="13">
        <v>49000</v>
      </c>
      <c r="K62" s="14">
        <v>49000</v>
      </c>
      <c r="L62" s="14">
        <v>0</v>
      </c>
      <c r="M62" s="14">
        <v>0</v>
      </c>
      <c r="N62" s="14">
        <v>0</v>
      </c>
      <c r="O62" s="14">
        <v>49000</v>
      </c>
      <c r="P62" s="13">
        <f t="shared" si="1"/>
        <v>2359100</v>
      </c>
    </row>
    <row r="63" spans="1:16" ht="45">
      <c r="A63" s="15" t="s">
        <v>133</v>
      </c>
      <c r="B63" s="15" t="s">
        <v>62</v>
      </c>
      <c r="C63" s="16" t="s">
        <v>23</v>
      </c>
      <c r="D63" s="17" t="s">
        <v>154</v>
      </c>
      <c r="E63" s="18">
        <v>2161240</v>
      </c>
      <c r="F63" s="19">
        <v>2161240</v>
      </c>
      <c r="G63" s="19">
        <v>1699600</v>
      </c>
      <c r="H63" s="19">
        <v>0</v>
      </c>
      <c r="I63" s="19">
        <v>0</v>
      </c>
      <c r="J63" s="18">
        <v>49000</v>
      </c>
      <c r="K63" s="19">
        <v>49000</v>
      </c>
      <c r="L63" s="19">
        <v>0</v>
      </c>
      <c r="M63" s="19">
        <v>0</v>
      </c>
      <c r="N63" s="19">
        <v>0</v>
      </c>
      <c r="O63" s="19">
        <v>49000</v>
      </c>
      <c r="P63" s="18">
        <f t="shared" si="1"/>
        <v>2210240</v>
      </c>
    </row>
    <row r="64" spans="1:16">
      <c r="A64" s="15" t="s">
        <v>134</v>
      </c>
      <c r="B64" s="15" t="s">
        <v>135</v>
      </c>
      <c r="C64" s="16" t="s">
        <v>27</v>
      </c>
      <c r="D64" s="17" t="s">
        <v>136</v>
      </c>
      <c r="E64" s="18">
        <v>50000</v>
      </c>
      <c r="F64" s="19">
        <v>0</v>
      </c>
      <c r="G64" s="19">
        <v>0</v>
      </c>
      <c r="H64" s="19">
        <v>0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 t="shared" si="1"/>
        <v>50000</v>
      </c>
    </row>
    <row r="65" spans="1:16">
      <c r="A65" s="15" t="s">
        <v>161</v>
      </c>
      <c r="B65" s="15" t="s">
        <v>162</v>
      </c>
      <c r="C65" s="16" t="s">
        <v>26</v>
      </c>
      <c r="D65" s="17" t="s">
        <v>163</v>
      </c>
      <c r="E65" s="18">
        <v>98860</v>
      </c>
      <c r="F65" s="19">
        <v>98860</v>
      </c>
      <c r="G65" s="19">
        <v>0</v>
      </c>
      <c r="H65" s="19">
        <v>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 t="shared" si="1"/>
        <v>98860</v>
      </c>
    </row>
    <row r="66" spans="1:16">
      <c r="A66" s="3" t="s">
        <v>138</v>
      </c>
      <c r="B66" s="20" t="s">
        <v>138</v>
      </c>
      <c r="C66" s="21" t="s">
        <v>138</v>
      </c>
      <c r="D66" s="22" t="s">
        <v>137</v>
      </c>
      <c r="E66" s="13">
        <v>171771420</v>
      </c>
      <c r="F66" s="13">
        <v>165721420</v>
      </c>
      <c r="G66" s="13">
        <v>103712176</v>
      </c>
      <c r="H66" s="13">
        <v>17482042</v>
      </c>
      <c r="I66" s="13">
        <v>6000000</v>
      </c>
      <c r="J66" s="13">
        <v>18908730</v>
      </c>
      <c r="K66" s="13">
        <v>13033730</v>
      </c>
      <c r="L66" s="13">
        <v>5875000</v>
      </c>
      <c r="M66" s="13">
        <v>0</v>
      </c>
      <c r="N66" s="13">
        <v>0</v>
      </c>
      <c r="O66" s="13">
        <v>13033730</v>
      </c>
      <c r="P66" s="13">
        <f t="shared" si="1"/>
        <v>190680150</v>
      </c>
    </row>
    <row r="68" spans="1:16">
      <c r="B68" s="23"/>
      <c r="C68" s="23"/>
      <c r="D68" s="23"/>
    </row>
    <row r="69" spans="1:16" ht="18.75">
      <c r="C69" s="31"/>
      <c r="D69" s="31" t="s">
        <v>191</v>
      </c>
      <c r="E69" s="31"/>
      <c r="F69" s="31"/>
      <c r="G69" s="31"/>
      <c r="H69" s="31"/>
      <c r="I69" s="31" t="s">
        <v>192</v>
      </c>
      <c r="J69" s="31"/>
    </row>
  </sheetData>
  <mergeCells count="25">
    <mergeCell ref="P8:P11"/>
    <mergeCell ref="G10:G11"/>
    <mergeCell ref="H10:H11"/>
    <mergeCell ref="I9:I11"/>
    <mergeCell ref="J1:N1"/>
    <mergeCell ref="M3:O3"/>
    <mergeCell ref="J8:O8"/>
    <mergeCell ref="J9:J11"/>
    <mergeCell ref="K9:K11"/>
    <mergeCell ref="L9:L11"/>
    <mergeCell ref="M9:N9"/>
    <mergeCell ref="M10:M11"/>
    <mergeCell ref="N10:N11"/>
    <mergeCell ref="A4:P4"/>
    <mergeCell ref="A5:P5"/>
    <mergeCell ref="A8:A11"/>
    <mergeCell ref="B68:D68"/>
    <mergeCell ref="E9:E11"/>
    <mergeCell ref="F9:F11"/>
    <mergeCell ref="G9:H9"/>
    <mergeCell ref="O9:O11"/>
    <mergeCell ref="B8:B11"/>
    <mergeCell ref="C8:C11"/>
    <mergeCell ref="D8:D11"/>
    <mergeCell ref="E8:I8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2022-02-15T08:18:14Z</cp:lastPrinted>
  <dcterms:created xsi:type="dcterms:W3CDTF">2020-12-22T08:56:59Z</dcterms:created>
  <dcterms:modified xsi:type="dcterms:W3CDTF">2022-06-02T06:27:01Z</dcterms:modified>
</cp:coreProperties>
</file>